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23256" windowHeight="9780"/>
  </bookViews>
  <sheets>
    <sheet name="RAY_STAT" sheetId="1" r:id="rId1"/>
  </sheets>
  <definedNames>
    <definedName name="_xlnm.Database">RAY_STAT!$A$3:$S$18</definedName>
  </definedNames>
  <calcPr calcId="125725"/>
</workbook>
</file>

<file path=xl/calcChain.xml><?xml version="1.0" encoding="utf-8"?>
<calcChain xmlns="http://schemas.openxmlformats.org/spreadsheetml/2006/main">
  <c r="T18" i="1"/>
  <c r="T17"/>
  <c r="T16"/>
  <c r="T15"/>
  <c r="T14"/>
  <c r="T13"/>
  <c r="T12"/>
  <c r="T11"/>
  <c r="T10"/>
  <c r="T9"/>
  <c r="T8"/>
  <c r="T7"/>
  <c r="T6"/>
  <c r="T5"/>
  <c r="T4"/>
  <c r="T3"/>
</calcChain>
</file>

<file path=xl/sharedStrings.xml><?xml version="1.0" encoding="utf-8"?>
<sst xmlns="http://schemas.openxmlformats.org/spreadsheetml/2006/main" count="36" uniqueCount="29">
  <si>
    <t>Ветераны труда</t>
  </si>
  <si>
    <t>В т.ч. получают МСП</t>
  </si>
  <si>
    <t>Ветераны в/службы</t>
  </si>
  <si>
    <t>Труженики тыла</t>
  </si>
  <si>
    <t>Реабилитированные</t>
  </si>
  <si>
    <t>Пострадавшие от полит.репрессий</t>
  </si>
  <si>
    <t>Лица, имеющий продолж.стаж</t>
  </si>
  <si>
    <t>Блокадники</t>
  </si>
  <si>
    <t>Дети войны</t>
  </si>
  <si>
    <t>город Владимир</t>
  </si>
  <si>
    <t>ЗАТО город Радужный</t>
  </si>
  <si>
    <t>Александровский район</t>
  </si>
  <si>
    <t>Вязниковский район</t>
  </si>
  <si>
    <t>Гороховецкий район</t>
  </si>
  <si>
    <t>Гусь-Хрустальный район</t>
  </si>
  <si>
    <t>Камешковский район</t>
  </si>
  <si>
    <t>Киржачский район</t>
  </si>
  <si>
    <t>Ковровский район</t>
  </si>
  <si>
    <t>Кольчугинский район</t>
  </si>
  <si>
    <t>Меленковский район</t>
  </si>
  <si>
    <t>Муромский район</t>
  </si>
  <si>
    <t>Петушинский район</t>
  </si>
  <si>
    <t>Селивановский район</t>
  </si>
  <si>
    <t>Собинский район</t>
  </si>
  <si>
    <t>Судогодский район</t>
  </si>
  <si>
    <t>Суздальский район</t>
  </si>
  <si>
    <t>Юрьев-Польский район</t>
  </si>
  <si>
    <t>По всем районам</t>
  </si>
  <si>
    <t>Статистика лиц, имеющих право на получение МСП по состоянию на 17 февраля 2023 года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</si>
</sst>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" fontId="0" fillId="0" borderId="0" xfId="0" applyNumberFormat="1"/>
    <xf numFmtId="1" fontId="0" fillId="0" borderId="0" xfId="0" applyNumberFormat="1" applyBorder="1" applyAlignment="1"/>
    <xf numFmtId="1" fontId="18" fillId="0" borderId="11" xfId="0" applyNumberFormat="1" applyFont="1" applyBorder="1" applyAlignment="1">
      <alignment horizontal="left" vertical="top" wrapText="1"/>
    </xf>
    <xf numFmtId="1" fontId="18" fillId="0" borderId="11" xfId="0" applyNumberFormat="1" applyFont="1" applyBorder="1" applyAlignment="1">
      <alignment horizontal="center" vertical="center" textRotation="90"/>
    </xf>
    <xf numFmtId="1" fontId="19" fillId="0" borderId="11" xfId="0" applyNumberFormat="1" applyFont="1" applyFill="1" applyBorder="1" applyAlignment="1">
      <alignment horizontal="center" vertical="center" textRotation="90"/>
    </xf>
    <xf numFmtId="1" fontId="19" fillId="0" borderId="0" xfId="0" applyNumberFormat="1" applyFont="1" applyFill="1" applyBorder="1" applyAlignment="1">
      <alignment horizontal="center" vertical="center" textRotation="90"/>
    </xf>
    <xf numFmtId="0" fontId="0" fillId="0" borderId="0" xfId="0" applyBorder="1"/>
    <xf numFmtId="1" fontId="0" fillId="0" borderId="11" xfId="0" applyNumberFormat="1" applyBorder="1"/>
    <xf numFmtId="1" fontId="0" fillId="0" borderId="10" xfId="0" applyNumberFormat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tabSelected="1" workbookViewId="0">
      <selection activeCell="A2" sqref="A2"/>
    </sheetView>
  </sheetViews>
  <sheetFormatPr defaultRowHeight="14.4"/>
  <cols>
    <col min="1" max="1" width="40.6640625" style="1" customWidth="1"/>
    <col min="2" max="19" width="6.6640625" style="1" customWidth="1"/>
  </cols>
  <sheetData>
    <row r="1" spans="1:24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"/>
      <c r="V1" s="2"/>
      <c r="W1" s="2"/>
    </row>
    <row r="2" spans="1:24" ht="99">
      <c r="A2" s="3"/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18</v>
      </c>
      <c r="L2" s="4" t="s">
        <v>19</v>
      </c>
      <c r="M2" s="4" t="s">
        <v>20</v>
      </c>
      <c r="N2" s="4" t="s">
        <v>21</v>
      </c>
      <c r="O2" s="4" t="s">
        <v>22</v>
      </c>
      <c r="P2" s="4" t="s">
        <v>23</v>
      </c>
      <c r="Q2" s="4" t="s">
        <v>24</v>
      </c>
      <c r="R2" s="4" t="s">
        <v>25</v>
      </c>
      <c r="S2" s="4" t="s">
        <v>26</v>
      </c>
      <c r="T2" s="5" t="s">
        <v>27</v>
      </c>
      <c r="U2" s="6"/>
      <c r="V2" s="6"/>
      <c r="W2" s="6"/>
      <c r="X2" s="7"/>
    </row>
    <row r="3" spans="1:24">
      <c r="A3" s="8" t="s">
        <v>0</v>
      </c>
      <c r="B3" s="8">
        <v>32870</v>
      </c>
      <c r="C3" s="8">
        <v>1248</v>
      </c>
      <c r="D3" s="8">
        <v>7324</v>
      </c>
      <c r="E3" s="8">
        <v>5599</v>
      </c>
      <c r="F3" s="8">
        <v>1659</v>
      </c>
      <c r="G3" s="8">
        <v>6590</v>
      </c>
      <c r="H3" s="8">
        <v>2021</v>
      </c>
      <c r="I3" s="8">
        <v>3118</v>
      </c>
      <c r="J3" s="8">
        <v>14911</v>
      </c>
      <c r="K3" s="8">
        <v>4667</v>
      </c>
      <c r="L3" s="8">
        <v>2283</v>
      </c>
      <c r="M3" s="8">
        <v>10444</v>
      </c>
      <c r="N3" s="8">
        <v>4242</v>
      </c>
      <c r="O3" s="8">
        <v>1315</v>
      </c>
      <c r="P3" s="8">
        <v>3450</v>
      </c>
      <c r="Q3" s="8">
        <v>2653</v>
      </c>
      <c r="R3" s="8">
        <v>2673</v>
      </c>
      <c r="S3" s="8">
        <v>2619</v>
      </c>
      <c r="T3" s="8">
        <f>SUM(B3:S3)</f>
        <v>109686</v>
      </c>
    </row>
    <row r="4" spans="1:24">
      <c r="A4" s="8" t="s">
        <v>1</v>
      </c>
      <c r="B4" s="8">
        <v>24549</v>
      </c>
      <c r="C4" s="8">
        <v>934</v>
      </c>
      <c r="D4" s="8">
        <v>5511</v>
      </c>
      <c r="E4" s="8">
        <v>3627</v>
      </c>
      <c r="F4" s="8">
        <v>1085</v>
      </c>
      <c r="G4" s="8">
        <v>4470</v>
      </c>
      <c r="H4" s="8">
        <v>1507</v>
      </c>
      <c r="I4" s="8">
        <v>2552</v>
      </c>
      <c r="J4" s="8">
        <v>11525</v>
      </c>
      <c r="K4" s="8">
        <v>3916</v>
      </c>
      <c r="L4" s="8">
        <v>1523</v>
      </c>
      <c r="M4" s="8">
        <v>7507</v>
      </c>
      <c r="N4" s="8">
        <v>3203</v>
      </c>
      <c r="O4" s="8">
        <v>818</v>
      </c>
      <c r="P4" s="8">
        <v>2756</v>
      </c>
      <c r="Q4" s="8">
        <v>2030</v>
      </c>
      <c r="R4" s="8">
        <v>1938</v>
      </c>
      <c r="S4" s="8">
        <v>2073</v>
      </c>
      <c r="T4" s="8">
        <f t="shared" ref="T4:T18" si="0">SUM(B4:S4)</f>
        <v>81524</v>
      </c>
    </row>
    <row r="5" spans="1:24">
      <c r="A5" s="8" t="s">
        <v>2</v>
      </c>
      <c r="B5" s="8">
        <v>1335</v>
      </c>
      <c r="C5" s="8">
        <v>157</v>
      </c>
      <c r="D5" s="8">
        <v>116</v>
      </c>
      <c r="E5" s="8">
        <v>51</v>
      </c>
      <c r="F5" s="8">
        <v>36</v>
      </c>
      <c r="G5" s="8">
        <v>53</v>
      </c>
      <c r="H5" s="8">
        <v>19</v>
      </c>
      <c r="I5" s="8">
        <v>63</v>
      </c>
      <c r="J5" s="8">
        <v>412</v>
      </c>
      <c r="K5" s="8">
        <v>48</v>
      </c>
      <c r="L5" s="8">
        <v>32</v>
      </c>
      <c r="M5" s="8">
        <v>360</v>
      </c>
      <c r="N5" s="8">
        <v>216</v>
      </c>
      <c r="O5" s="8">
        <v>11</v>
      </c>
      <c r="P5" s="8">
        <v>43</v>
      </c>
      <c r="Q5" s="8">
        <v>26</v>
      </c>
      <c r="R5" s="8">
        <v>141</v>
      </c>
      <c r="S5" s="8">
        <v>21</v>
      </c>
      <c r="T5" s="8">
        <f t="shared" si="0"/>
        <v>3140</v>
      </c>
    </row>
    <row r="6" spans="1:24">
      <c r="A6" s="8" t="s">
        <v>1</v>
      </c>
      <c r="B6" s="8">
        <v>1021</v>
      </c>
      <c r="C6" s="8">
        <v>130</v>
      </c>
      <c r="D6" s="8">
        <v>96</v>
      </c>
      <c r="E6" s="8">
        <v>32</v>
      </c>
      <c r="F6" s="8">
        <v>24</v>
      </c>
      <c r="G6" s="8">
        <v>35</v>
      </c>
      <c r="H6" s="8">
        <v>17</v>
      </c>
      <c r="I6" s="8">
        <v>52</v>
      </c>
      <c r="J6" s="8">
        <v>272</v>
      </c>
      <c r="K6" s="8">
        <v>41</v>
      </c>
      <c r="L6" s="8">
        <v>23</v>
      </c>
      <c r="M6" s="8">
        <v>283</v>
      </c>
      <c r="N6" s="8">
        <v>174</v>
      </c>
      <c r="O6" s="8">
        <v>11</v>
      </c>
      <c r="P6" s="8">
        <v>30</v>
      </c>
      <c r="Q6" s="8">
        <v>22</v>
      </c>
      <c r="R6" s="8">
        <v>75</v>
      </c>
      <c r="S6" s="8">
        <v>20</v>
      </c>
      <c r="T6" s="8">
        <f t="shared" si="0"/>
        <v>2358</v>
      </c>
    </row>
    <row r="7" spans="1:24">
      <c r="A7" s="8" t="s">
        <v>3</v>
      </c>
      <c r="B7" s="8">
        <v>960</v>
      </c>
      <c r="C7" s="8">
        <v>27</v>
      </c>
      <c r="D7" s="8">
        <v>365</v>
      </c>
      <c r="E7" s="8">
        <v>254</v>
      </c>
      <c r="F7" s="8">
        <v>86</v>
      </c>
      <c r="G7" s="8">
        <v>396</v>
      </c>
      <c r="H7" s="8">
        <v>86</v>
      </c>
      <c r="I7" s="8">
        <v>137</v>
      </c>
      <c r="J7" s="8">
        <v>509</v>
      </c>
      <c r="K7" s="8">
        <v>163</v>
      </c>
      <c r="L7" s="8">
        <v>187</v>
      </c>
      <c r="M7" s="8">
        <v>507</v>
      </c>
      <c r="N7" s="8">
        <v>157</v>
      </c>
      <c r="O7" s="8">
        <v>74</v>
      </c>
      <c r="P7" s="8">
        <v>171</v>
      </c>
      <c r="Q7" s="8">
        <v>121</v>
      </c>
      <c r="R7" s="8">
        <v>150</v>
      </c>
      <c r="S7" s="8">
        <v>103</v>
      </c>
      <c r="T7" s="8">
        <f t="shared" si="0"/>
        <v>4453</v>
      </c>
    </row>
    <row r="8" spans="1:24">
      <c r="A8" s="8" t="s">
        <v>1</v>
      </c>
      <c r="B8" s="8">
        <v>346</v>
      </c>
      <c r="C8" s="8">
        <v>14</v>
      </c>
      <c r="D8" s="8">
        <v>222</v>
      </c>
      <c r="E8" s="8">
        <v>130</v>
      </c>
      <c r="F8" s="8">
        <v>33</v>
      </c>
      <c r="G8" s="8">
        <v>193</v>
      </c>
      <c r="H8" s="8">
        <v>60</v>
      </c>
      <c r="I8" s="8">
        <v>88</v>
      </c>
      <c r="J8" s="8">
        <v>287</v>
      </c>
      <c r="K8" s="8">
        <v>115</v>
      </c>
      <c r="L8" s="8">
        <v>108</v>
      </c>
      <c r="M8" s="8">
        <v>222</v>
      </c>
      <c r="N8" s="8">
        <v>86</v>
      </c>
      <c r="O8" s="8">
        <v>41</v>
      </c>
      <c r="P8" s="8">
        <v>120</v>
      </c>
      <c r="Q8" s="8">
        <v>80</v>
      </c>
      <c r="R8" s="8">
        <v>85</v>
      </c>
      <c r="S8" s="8">
        <v>74</v>
      </c>
      <c r="T8" s="8">
        <f t="shared" si="0"/>
        <v>2304</v>
      </c>
    </row>
    <row r="9" spans="1:24">
      <c r="A9" s="8" t="s">
        <v>4</v>
      </c>
      <c r="B9" s="8">
        <v>262</v>
      </c>
      <c r="C9" s="8">
        <v>11</v>
      </c>
      <c r="D9" s="8">
        <v>94</v>
      </c>
      <c r="E9" s="8">
        <v>29</v>
      </c>
      <c r="F9" s="8">
        <v>14</v>
      </c>
      <c r="G9" s="8">
        <v>51</v>
      </c>
      <c r="H9" s="8">
        <v>15</v>
      </c>
      <c r="I9" s="8">
        <v>26</v>
      </c>
      <c r="J9" s="8">
        <v>145</v>
      </c>
      <c r="K9" s="8">
        <v>43</v>
      </c>
      <c r="L9" s="8">
        <v>12</v>
      </c>
      <c r="M9" s="8">
        <v>104</v>
      </c>
      <c r="N9" s="8">
        <v>50</v>
      </c>
      <c r="O9" s="8">
        <v>11</v>
      </c>
      <c r="P9" s="8">
        <v>26</v>
      </c>
      <c r="Q9" s="8">
        <v>21</v>
      </c>
      <c r="R9" s="8">
        <v>31</v>
      </c>
      <c r="S9" s="8">
        <v>23</v>
      </c>
      <c r="T9" s="8">
        <f t="shared" si="0"/>
        <v>968</v>
      </c>
    </row>
    <row r="10" spans="1:24">
      <c r="A10" s="8" t="s">
        <v>1</v>
      </c>
      <c r="B10" s="8">
        <v>157</v>
      </c>
      <c r="C10" s="8">
        <v>7</v>
      </c>
      <c r="D10" s="8">
        <v>75</v>
      </c>
      <c r="E10" s="8">
        <v>15</v>
      </c>
      <c r="F10" s="8">
        <v>10</v>
      </c>
      <c r="G10" s="8">
        <v>34</v>
      </c>
      <c r="H10" s="8">
        <v>11</v>
      </c>
      <c r="I10" s="8">
        <v>21</v>
      </c>
      <c r="J10" s="8">
        <v>117</v>
      </c>
      <c r="K10" s="8">
        <v>40</v>
      </c>
      <c r="L10" s="8">
        <v>6</v>
      </c>
      <c r="M10" s="8">
        <v>64</v>
      </c>
      <c r="N10" s="8">
        <v>36</v>
      </c>
      <c r="O10" s="8">
        <v>8</v>
      </c>
      <c r="P10" s="8">
        <v>19</v>
      </c>
      <c r="Q10" s="8">
        <v>17</v>
      </c>
      <c r="R10" s="8">
        <v>20</v>
      </c>
      <c r="S10" s="8">
        <v>20</v>
      </c>
      <c r="T10" s="8">
        <f t="shared" si="0"/>
        <v>677</v>
      </c>
    </row>
    <row r="11" spans="1:24">
      <c r="A11" s="8" t="s">
        <v>5</v>
      </c>
      <c r="B11" s="8">
        <v>4</v>
      </c>
      <c r="C11" s="8"/>
      <c r="D11" s="8"/>
      <c r="E11" s="8"/>
      <c r="F11" s="8"/>
      <c r="G11" s="8">
        <v>1</v>
      </c>
      <c r="H11" s="8"/>
      <c r="I11" s="8">
        <v>1</v>
      </c>
      <c r="J11" s="8">
        <v>3</v>
      </c>
      <c r="K11" s="8">
        <v>1</v>
      </c>
      <c r="L11" s="8"/>
      <c r="M11" s="8">
        <v>1</v>
      </c>
      <c r="N11" s="8"/>
      <c r="O11" s="8"/>
      <c r="P11" s="8">
        <v>1</v>
      </c>
      <c r="Q11" s="8"/>
      <c r="R11" s="8"/>
      <c r="S11" s="8"/>
      <c r="T11" s="8">
        <f t="shared" si="0"/>
        <v>12</v>
      </c>
    </row>
    <row r="12" spans="1:24">
      <c r="A12" s="8" t="s">
        <v>1</v>
      </c>
      <c r="B12" s="8">
        <v>3</v>
      </c>
      <c r="C12" s="8"/>
      <c r="D12" s="8"/>
      <c r="E12" s="8"/>
      <c r="F12" s="8"/>
      <c r="G12" s="8"/>
      <c r="H12" s="8"/>
      <c r="I12" s="8"/>
      <c r="J12" s="8"/>
      <c r="K12" s="8">
        <v>1</v>
      </c>
      <c r="L12" s="8"/>
      <c r="M12" s="8">
        <v>1</v>
      </c>
      <c r="N12" s="8"/>
      <c r="O12" s="8"/>
      <c r="P12" s="8">
        <v>1</v>
      </c>
      <c r="Q12" s="8"/>
      <c r="R12" s="8"/>
      <c r="S12" s="8"/>
      <c r="T12" s="8">
        <f t="shared" si="0"/>
        <v>6</v>
      </c>
    </row>
    <row r="13" spans="1:24">
      <c r="A13" s="8" t="s">
        <v>6</v>
      </c>
      <c r="B13" s="8">
        <v>13597</v>
      </c>
      <c r="C13" s="8">
        <v>1116</v>
      </c>
      <c r="D13" s="8">
        <v>4255</v>
      </c>
      <c r="E13" s="8">
        <v>2548</v>
      </c>
      <c r="F13" s="8">
        <v>733</v>
      </c>
      <c r="G13" s="8">
        <v>4102</v>
      </c>
      <c r="H13" s="8">
        <v>1142</v>
      </c>
      <c r="I13" s="8">
        <v>1786</v>
      </c>
      <c r="J13" s="8">
        <v>8791</v>
      </c>
      <c r="K13" s="8">
        <v>2343</v>
      </c>
      <c r="L13" s="8">
        <v>1205</v>
      </c>
      <c r="M13" s="8">
        <v>6951</v>
      </c>
      <c r="N13" s="8">
        <v>2511</v>
      </c>
      <c r="O13" s="8">
        <v>533</v>
      </c>
      <c r="P13" s="8">
        <v>2547</v>
      </c>
      <c r="Q13" s="8">
        <v>1215</v>
      </c>
      <c r="R13" s="8">
        <v>1573</v>
      </c>
      <c r="S13" s="8">
        <v>1119</v>
      </c>
      <c r="T13" s="8">
        <f t="shared" si="0"/>
        <v>58067</v>
      </c>
    </row>
    <row r="14" spans="1:24">
      <c r="A14" s="8" t="s">
        <v>1</v>
      </c>
      <c r="B14" s="8">
        <v>12082</v>
      </c>
      <c r="C14" s="8">
        <v>1004</v>
      </c>
      <c r="D14" s="8">
        <v>3838</v>
      </c>
      <c r="E14" s="8">
        <v>2171</v>
      </c>
      <c r="F14" s="8">
        <v>685</v>
      </c>
      <c r="G14" s="8">
        <v>3622</v>
      </c>
      <c r="H14" s="8">
        <v>1100</v>
      </c>
      <c r="I14" s="8">
        <v>1650</v>
      </c>
      <c r="J14" s="8">
        <v>7889</v>
      </c>
      <c r="K14" s="8">
        <v>2135</v>
      </c>
      <c r="L14" s="8">
        <v>1101</v>
      </c>
      <c r="M14" s="8">
        <v>6362</v>
      </c>
      <c r="N14" s="8">
        <v>2109</v>
      </c>
      <c r="O14" s="8">
        <v>475</v>
      </c>
      <c r="P14" s="8">
        <v>2422</v>
      </c>
      <c r="Q14" s="8">
        <v>1106</v>
      </c>
      <c r="R14" s="8">
        <v>1384</v>
      </c>
      <c r="S14" s="8">
        <v>1023</v>
      </c>
      <c r="T14" s="8">
        <f t="shared" si="0"/>
        <v>52158</v>
      </c>
    </row>
    <row r="15" spans="1:24">
      <c r="A15" s="8" t="s">
        <v>7</v>
      </c>
      <c r="B15" s="8">
        <v>12</v>
      </c>
      <c r="C15" s="8"/>
      <c r="D15" s="8">
        <v>2</v>
      </c>
      <c r="E15" s="8">
        <v>3</v>
      </c>
      <c r="F15" s="8"/>
      <c r="G15" s="8">
        <v>3</v>
      </c>
      <c r="H15" s="8"/>
      <c r="I15" s="8">
        <v>1</v>
      </c>
      <c r="J15" s="8">
        <v>16</v>
      </c>
      <c r="K15" s="8">
        <v>1</v>
      </c>
      <c r="L15" s="8"/>
      <c r="M15" s="8">
        <v>6</v>
      </c>
      <c r="N15" s="8"/>
      <c r="O15" s="8"/>
      <c r="P15" s="8"/>
      <c r="Q15" s="8"/>
      <c r="R15" s="8"/>
      <c r="S15" s="8">
        <v>2</v>
      </c>
      <c r="T15" s="8">
        <f t="shared" si="0"/>
        <v>46</v>
      </c>
    </row>
    <row r="16" spans="1:24">
      <c r="A16" s="8" t="s">
        <v>1</v>
      </c>
      <c r="B16" s="8">
        <v>9</v>
      </c>
      <c r="C16" s="8"/>
      <c r="D16" s="8">
        <v>2</v>
      </c>
      <c r="E16" s="8">
        <v>3</v>
      </c>
      <c r="F16" s="8"/>
      <c r="G16" s="8">
        <v>2</v>
      </c>
      <c r="H16" s="8"/>
      <c r="I16" s="8">
        <v>1</v>
      </c>
      <c r="J16" s="8">
        <v>16</v>
      </c>
      <c r="K16" s="8">
        <v>1</v>
      </c>
      <c r="L16" s="8"/>
      <c r="M16" s="8">
        <v>6</v>
      </c>
      <c r="N16" s="8"/>
      <c r="O16" s="8"/>
      <c r="P16" s="8"/>
      <c r="Q16" s="8"/>
      <c r="R16" s="8"/>
      <c r="S16" s="8">
        <v>2</v>
      </c>
      <c r="T16" s="8">
        <f t="shared" si="0"/>
        <v>42</v>
      </c>
    </row>
    <row r="17" spans="1:20">
      <c r="A17" s="8" t="s">
        <v>8</v>
      </c>
      <c r="B17" s="8">
        <v>16762</v>
      </c>
      <c r="C17" s="8">
        <v>491</v>
      </c>
      <c r="D17" s="8">
        <v>4856</v>
      </c>
      <c r="E17" s="8">
        <v>3644</v>
      </c>
      <c r="F17" s="8">
        <v>1062</v>
      </c>
      <c r="G17" s="8">
        <v>4425</v>
      </c>
      <c r="H17" s="8">
        <v>1160</v>
      </c>
      <c r="I17" s="8">
        <v>1776</v>
      </c>
      <c r="J17" s="8">
        <v>7788</v>
      </c>
      <c r="K17" s="8">
        <v>2600</v>
      </c>
      <c r="L17" s="8">
        <v>1468</v>
      </c>
      <c r="M17" s="8">
        <v>6947</v>
      </c>
      <c r="N17" s="8">
        <v>2782</v>
      </c>
      <c r="O17" s="8">
        <v>853</v>
      </c>
      <c r="P17" s="8">
        <v>2251</v>
      </c>
      <c r="Q17" s="8">
        <v>1429</v>
      </c>
      <c r="R17" s="8">
        <v>1748</v>
      </c>
      <c r="S17" s="8">
        <v>1412</v>
      </c>
      <c r="T17" s="8">
        <f t="shared" si="0"/>
        <v>63454</v>
      </c>
    </row>
    <row r="18" spans="1:20">
      <c r="A18" s="8" t="s">
        <v>1</v>
      </c>
      <c r="B18" s="8">
        <v>952</v>
      </c>
      <c r="C18" s="8">
        <v>44</v>
      </c>
      <c r="D18" s="8">
        <v>397</v>
      </c>
      <c r="E18" s="8">
        <v>354</v>
      </c>
      <c r="F18" s="8">
        <v>104</v>
      </c>
      <c r="G18" s="8">
        <v>472</v>
      </c>
      <c r="H18" s="8">
        <v>171</v>
      </c>
      <c r="I18" s="8">
        <v>168</v>
      </c>
      <c r="J18" s="8">
        <v>526</v>
      </c>
      <c r="K18" s="8">
        <v>366</v>
      </c>
      <c r="L18" s="8">
        <v>22</v>
      </c>
      <c r="M18" s="8">
        <v>637</v>
      </c>
      <c r="N18" s="8">
        <v>327</v>
      </c>
      <c r="O18" s="8">
        <v>104</v>
      </c>
      <c r="P18" s="8">
        <v>306</v>
      </c>
      <c r="Q18" s="8">
        <v>180</v>
      </c>
      <c r="R18" s="8">
        <v>186</v>
      </c>
      <c r="S18" s="8">
        <v>190</v>
      </c>
      <c r="T18" s="8">
        <f t="shared" si="0"/>
        <v>5506</v>
      </c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RAY_STAT</vt:lpstr>
      <vt:lpstr>База_данных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Старова Анна Михайловна</dc:creator>
  <cp:lastModifiedBy>Курышев Олег Витальевич</cp:lastModifiedBy>
  <cp:lastPrinted>2023-02-20T13:34:51Z</cp:lastPrinted>
  <dcterms:created xsi:type="dcterms:W3CDTF">2023-02-20T10:31:34Z</dcterms:created>
  <dcterms:modified xsi:type="dcterms:W3CDTF">2023-02-20T13:34:54Z</dcterms:modified>
</cp:coreProperties>
</file>